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"/>
    </mc:Choice>
  </mc:AlternateContent>
  <bookViews>
    <workbookView xWindow="0" yWindow="0" windowWidth="21600" windowHeight="9750"/>
  </bookViews>
  <sheets>
    <sheet name="F7D" sheetId="8" r:id="rId1"/>
  </sheets>
  <externalReferences>
    <externalReference r:id="rId2"/>
    <externalReference r:id="rId3"/>
    <externalReference r:id="rId4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'[3]Info General'!$F$18</definedName>
    <definedName name="TRIMESTRE">'[3]Info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8" l="1"/>
  <c r="F7" i="8"/>
  <c r="F29" i="8" s="1"/>
</calcChain>
</file>

<file path=xl/sharedStrings.xml><?xml version="1.0" encoding="utf-8"?>
<sst xmlns="http://schemas.openxmlformats.org/spreadsheetml/2006/main" count="38" uniqueCount="30">
  <si>
    <t>(PESOS)</t>
  </si>
  <si>
    <t xml:space="preserve">        Concepto (b)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</si>
  <si>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</si>
  <si>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</si>
  <si>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</si>
  <si>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</si>
  <si>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</si>
  <si>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</si>
  <si>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</si>
  <si>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</si>
  <si>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</si>
  <si>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H.    Participaciones y Aportaciones</t>
  </si>
  <si>
    <t>Formato 7 d) Resultados de Egresos - LDF</t>
  </si>
  <si>
    <t>Resultados de Egresos - LDF</t>
  </si>
  <si>
    <t>2017 ¹ (c)</t>
  </si>
  <si>
    <t>2018 ¹ (c)</t>
  </si>
  <si>
    <t>Año del Ejercicio 
Vigente 2 (d)</t>
  </si>
  <si>
    <t>1.  Gasto No Etiquetado (1=A+B+C+D+E+F+G+H+I)</t>
  </si>
  <si>
    <t>2.  Gasto Etiquetado (2=A+B+C+D+E+F+G+H+I)</t>
  </si>
  <si>
    <t>3.  Total del Resultado de Egresos (3=1+2)</t>
  </si>
  <si>
    <t>1 Los importes corresponden al momento contable de los ingresos devengados.</t>
  </si>
  <si>
    <t>2 Los importes corresponden a los ingresos devengados al cierre trimestral más reciente disponible y estimados para el resto del ejercicio.</t>
  </si>
  <si>
    <t>2019 ¹ (c)</t>
  </si>
  <si>
    <t>Municipio de León, Gobierno del Estado de Guanajuato</t>
  </si>
  <si>
    <t>2020 ¹ (c)</t>
  </si>
  <si>
    <t xml:space="preserve">PRESIDENTA MUNICIPAL                                                                                                 </t>
  </si>
  <si>
    <t>MTRA. ALEJANDRA GUTIÉRREZ CAMPOS</t>
  </si>
  <si>
    <t xml:space="preserve">TESORERA MUNICIPAL               </t>
  </si>
  <si>
    <t>C.P. GRACIELA RODRÍGEZ FLORES</t>
  </si>
  <si>
    <t>2021 ¹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</si>
</sst>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4" fillId="0" borderId="0"/>
  </cellStyleXfs>
  <cellXfs count="34">
    <xf numFmtId="0" fontId="0" fillId="0" borderId="0" xfId="0"/>
    <xf numFmtId="0" fontId="2" fillId="0" borderId="9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0" xfId="0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164" fontId="5" fillId="0" borderId="3" xfId="2" applyNumberFormat="1" applyFont="1" applyBorder="1" applyAlignment="1" applyProtection="1">
      <alignment horizontal="center" vertical="top" wrapText="1"/>
      <protection locked="0"/>
    </xf>
    <xf numFmtId="0" fontId="2" fillId="0" borderId="11" xfId="0" applyFont="1" applyFill="1" applyBorder="1" applyAlignment="1">
      <alignment horizontal="left" vertical="center" indent="3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</xf>
    <xf numFmtId="165" fontId="2" fillId="0" borderId="11" xfId="1" applyNumberFormat="1" applyFont="1" applyFill="1" applyBorder="1" applyAlignment="1" applyProtection="1">
      <alignment vertical="center"/>
      <protection locked="0"/>
    </xf>
    <xf numFmtId="165" fontId="0" fillId="0" borderId="9" xfId="1" applyNumberFormat="1" applyFont="1" applyFill="1" applyBorder="1" applyAlignment="1" applyProtection="1">
      <alignment vertical="center"/>
      <protection locked="0"/>
    </xf>
    <xf numFmtId="165" fontId="0" fillId="0" borderId="9" xfId="1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 applyProtection="1">
      <alignment vertical="center"/>
      <protection locked="0"/>
    </xf>
    <xf numFmtId="164" fontId="5" fillId="0" borderId="0" xfId="2" applyNumberFormat="1" applyFont="1" applyBorder="1" applyAlignment="1" applyProtection="1">
      <alignment horizontal="center" vertical="top" wrapText="1"/>
      <protection locked="0"/>
    </xf>
    <xf numFmtId="166" fontId="0" fillId="0" borderId="0" xfId="1" applyNumberFormat="1" applyFont="1"/>
    <xf numFmtId="164" fontId="5" fillId="0" borderId="0" xfId="2" applyNumberFormat="1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</cellXfs>
  <cellStyles count="8">
    <cellStyle name="Millares" xfId="1" builtinId="3"/>
    <cellStyle name="Millares 2" xfId="2"/>
    <cellStyle name="Millares 2 6 2" xfId="5"/>
    <cellStyle name="Normal" xfId="0" builtinId="0"/>
    <cellStyle name="Normal 2" xfId="7"/>
    <cellStyle name="Normal 2 2 2" xfId="6"/>
    <cellStyle name="Normal 3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9524</xdr:rowOff>
    </xdr:from>
    <xdr:to>
      <xdr:col>0</xdr:col>
      <xdr:colOff>1228724</xdr:colOff>
      <xdr:row>3</xdr:row>
      <xdr:rowOff>190499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4"/>
          <a:ext cx="1228724" cy="56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50"/>
  <sheetViews>
    <sheetView showGridLines="0" tabSelected="1" view="pageBreakPreview" zoomScaleNormal="100" zoomScaleSheetLayoutView="100" workbookViewId="0">
      <selection activeCell="A3" sqref="A3:G3"/>
    </sheetView>
  </sheetViews>
  <sheetFormatPr baseColWidth="10" defaultRowHeight="15" x14ac:dyDescent="0.25"/>
  <cols>
    <col min="1" max="1" width="61.85546875" bestFit="1" customWidth="1"/>
    <col min="2" max="8" width="16.85546875" bestFit="1" customWidth="1"/>
  </cols>
  <sheetData>
    <row r="1" spans="1:8" ht="21" x14ac:dyDescent="0.25">
      <c r="A1" s="28" t="s">
        <v>12</v>
      </c>
      <c r="B1" s="28"/>
      <c r="C1" s="28"/>
      <c r="D1" s="28"/>
      <c r="E1" s="28"/>
      <c r="F1" s="28"/>
      <c r="G1" s="28"/>
    </row>
    <row r="2" spans="1:8" x14ac:dyDescent="0.25">
      <c r="A2" s="19" t="s">
        <v>23</v>
      </c>
      <c r="B2" s="20"/>
      <c r="C2" s="20"/>
      <c r="D2" s="20"/>
      <c r="E2" s="20"/>
      <c r="F2" s="20"/>
      <c r="G2" s="21"/>
    </row>
    <row r="3" spans="1:8" x14ac:dyDescent="0.25">
      <c r="A3" s="22" t="s">
        <v>13</v>
      </c>
      <c r="B3" s="23"/>
      <c r="C3" s="23"/>
      <c r="D3" s="23"/>
      <c r="E3" s="23"/>
      <c r="F3" s="23"/>
      <c r="G3" s="24"/>
    </row>
    <row r="4" spans="1:8" x14ac:dyDescent="0.25">
      <c r="A4" s="25" t="s">
        <v>0</v>
      </c>
      <c r="B4" s="26"/>
      <c r="C4" s="26"/>
      <c r="D4" s="26"/>
      <c r="E4" s="26"/>
      <c r="F4" s="26"/>
      <c r="G4" s="27"/>
    </row>
    <row r="5" spans="1:8" x14ac:dyDescent="0.25">
      <c r="A5" s="32" t="s">
        <v>1</v>
      </c>
      <c r="B5" s="30" t="s">
        <v>14</v>
      </c>
      <c r="C5" s="30" t="s">
        <v>15</v>
      </c>
      <c r="D5" s="30" t="s">
        <v>22</v>
      </c>
      <c r="E5" s="30" t="s">
        <v>24</v>
      </c>
      <c r="F5" s="30" t="s">
        <v>29</v>
      </c>
      <c r="G5" s="10">
        <v>2022</v>
      </c>
    </row>
    <row r="6" spans="1:8" ht="30" x14ac:dyDescent="0.25">
      <c r="A6" s="33"/>
      <c r="B6" s="31"/>
      <c r="C6" s="31"/>
      <c r="D6" s="31"/>
      <c r="E6" s="31"/>
      <c r="F6" s="31"/>
      <c r="G6" s="11" t="s">
        <v>16</v>
      </c>
    </row>
    <row r="7" spans="1:8" x14ac:dyDescent="0.25">
      <c r="A7" s="9" t="s">
        <v>17</v>
      </c>
      <c r="B7" s="12">
        <v>3608449747</v>
      </c>
      <c r="C7" s="12">
        <v>4181795632</v>
      </c>
      <c r="D7" s="12">
        <v>4398257338</v>
      </c>
      <c r="E7" s="12">
        <v>4687515967</v>
      </c>
      <c r="F7" s="12">
        <f>SUM(F8:F16)</f>
        <v>4977292847.5200024</v>
      </c>
      <c r="G7" s="12">
        <v>2343050775.0499997</v>
      </c>
    </row>
    <row r="8" spans="1:8" x14ac:dyDescent="0.25">
      <c r="A8" s="2" t="s">
        <v>2</v>
      </c>
      <c r="B8" s="13">
        <v>1342763267</v>
      </c>
      <c r="C8" s="13">
        <v>1541163622</v>
      </c>
      <c r="D8" s="13">
        <v>1827242937</v>
      </c>
      <c r="E8" s="13">
        <v>2081453377</v>
      </c>
      <c r="F8" s="13">
        <v>2426537761.9700007</v>
      </c>
      <c r="G8" s="13">
        <v>1113597748.4699998</v>
      </c>
      <c r="H8" s="17"/>
    </row>
    <row r="9" spans="1:8" x14ac:dyDescent="0.25">
      <c r="A9" s="2" t="s">
        <v>3</v>
      </c>
      <c r="B9" s="13">
        <v>234068558</v>
      </c>
      <c r="C9" s="13">
        <v>298918165</v>
      </c>
      <c r="D9" s="13">
        <v>316629970</v>
      </c>
      <c r="E9" s="13">
        <v>184865045</v>
      </c>
      <c r="F9" s="13">
        <v>266959743</v>
      </c>
      <c r="G9" s="13">
        <v>133317665.49000004</v>
      </c>
      <c r="H9" s="17"/>
    </row>
    <row r="10" spans="1:8" x14ac:dyDescent="0.25">
      <c r="A10" s="2" t="s">
        <v>4</v>
      </c>
      <c r="B10" s="13">
        <v>727098017</v>
      </c>
      <c r="C10" s="13">
        <v>833015172</v>
      </c>
      <c r="D10" s="13">
        <v>742342889</v>
      </c>
      <c r="E10" s="13">
        <v>738494675</v>
      </c>
      <c r="F10" s="13">
        <v>837216184.25000036</v>
      </c>
      <c r="G10" s="13">
        <v>325409482.94000006</v>
      </c>
      <c r="H10" s="17"/>
    </row>
    <row r="11" spans="1:8" x14ac:dyDescent="0.25">
      <c r="A11" s="2" t="s">
        <v>5</v>
      </c>
      <c r="B11" s="13">
        <v>651811138</v>
      </c>
      <c r="C11" s="13">
        <v>657609463</v>
      </c>
      <c r="D11" s="13">
        <v>760628654</v>
      </c>
      <c r="E11" s="13">
        <v>991636224</v>
      </c>
      <c r="F11" s="13">
        <v>774839123.33999991</v>
      </c>
      <c r="G11" s="13">
        <v>484942217.12999994</v>
      </c>
      <c r="H11" s="17"/>
    </row>
    <row r="12" spans="1:8" x14ac:dyDescent="0.25">
      <c r="A12" s="2" t="s">
        <v>6</v>
      </c>
      <c r="B12" s="13">
        <v>136352535</v>
      </c>
      <c r="C12" s="13">
        <v>105218017</v>
      </c>
      <c r="D12" s="13">
        <v>196181925</v>
      </c>
      <c r="E12" s="13">
        <v>57899985</v>
      </c>
      <c r="F12" s="13">
        <v>125871768.46999997</v>
      </c>
      <c r="G12" s="13">
        <v>17702344.620000001</v>
      </c>
      <c r="H12" s="17"/>
    </row>
    <row r="13" spans="1:8" x14ac:dyDescent="0.25">
      <c r="A13" s="2" t="s">
        <v>7</v>
      </c>
      <c r="B13" s="13">
        <v>503856232</v>
      </c>
      <c r="C13" s="13">
        <v>734402499</v>
      </c>
      <c r="D13" s="13">
        <v>522854696</v>
      </c>
      <c r="E13" s="13">
        <v>631551354</v>
      </c>
      <c r="F13" s="13">
        <v>545419147.33999979</v>
      </c>
      <c r="G13" s="13">
        <v>268081316.4000001</v>
      </c>
      <c r="H13" s="17"/>
    </row>
    <row r="14" spans="1:8" x14ac:dyDescent="0.25">
      <c r="A14" s="2" t="s">
        <v>8</v>
      </c>
      <c r="B14" s="13">
        <v>12500000</v>
      </c>
      <c r="C14" s="13">
        <v>11468694</v>
      </c>
      <c r="D14" s="13">
        <v>31776267</v>
      </c>
      <c r="E14" s="13">
        <v>1268238</v>
      </c>
      <c r="F14" s="13">
        <v>275092.51</v>
      </c>
      <c r="G14" s="13">
        <v>0</v>
      </c>
      <c r="H14" s="17"/>
    </row>
    <row r="15" spans="1:8" x14ac:dyDescent="0.25">
      <c r="A15" s="2" t="s">
        <v>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7"/>
    </row>
    <row r="16" spans="1:8" x14ac:dyDescent="0.25">
      <c r="A16" s="2" t="s">
        <v>10</v>
      </c>
      <c r="B16" s="13">
        <v>0</v>
      </c>
      <c r="C16" s="13">
        <v>0</v>
      </c>
      <c r="D16" s="13">
        <v>600000</v>
      </c>
      <c r="E16" s="13">
        <v>347069</v>
      </c>
      <c r="F16" s="13">
        <v>174026.64</v>
      </c>
      <c r="G16" s="13">
        <v>0</v>
      </c>
      <c r="H16" s="17"/>
    </row>
    <row r="17" spans="1:8" x14ac:dyDescent="0.25">
      <c r="A17" s="4"/>
      <c r="B17" s="14"/>
      <c r="C17" s="14"/>
      <c r="D17" s="14"/>
      <c r="E17" s="14"/>
      <c r="F17" s="14"/>
      <c r="G17" s="14"/>
    </row>
    <row r="18" spans="1:8" x14ac:dyDescent="0.25">
      <c r="A18" s="1" t="s">
        <v>18</v>
      </c>
      <c r="B18" s="15">
        <v>1909838691</v>
      </c>
      <c r="C18" s="15">
        <v>1814087150</v>
      </c>
      <c r="D18" s="15">
        <v>1823478805</v>
      </c>
      <c r="E18" s="15">
        <v>1692176785</v>
      </c>
      <c r="F18" s="15">
        <f>SUM(F19:F27)</f>
        <v>1603469469.54</v>
      </c>
      <c r="G18" s="15">
        <v>513876507.32000005</v>
      </c>
    </row>
    <row r="19" spans="1:8" x14ac:dyDescent="0.25">
      <c r="A19" s="2" t="s">
        <v>2</v>
      </c>
      <c r="B19" s="13">
        <v>381618705</v>
      </c>
      <c r="C19" s="13">
        <v>425289253</v>
      </c>
      <c r="D19" s="13">
        <v>327521243</v>
      </c>
      <c r="E19" s="13">
        <v>264908029</v>
      </c>
      <c r="F19" s="13">
        <v>188427973.83999997</v>
      </c>
      <c r="G19" s="13">
        <v>137280857.15000001</v>
      </c>
      <c r="H19" s="17"/>
    </row>
    <row r="20" spans="1:8" x14ac:dyDescent="0.25">
      <c r="A20" s="2" t="s">
        <v>3</v>
      </c>
      <c r="B20" s="13">
        <v>17838846</v>
      </c>
      <c r="C20" s="13">
        <v>22460076</v>
      </c>
      <c r="D20" s="13">
        <v>16438314</v>
      </c>
      <c r="E20" s="13">
        <v>142217270</v>
      </c>
      <c r="F20" s="13">
        <v>57168182.409999996</v>
      </c>
      <c r="G20" s="13">
        <v>528334.75</v>
      </c>
      <c r="H20" s="17"/>
    </row>
    <row r="21" spans="1:8" x14ac:dyDescent="0.25">
      <c r="A21" s="2" t="s">
        <v>4</v>
      </c>
      <c r="B21" s="13">
        <v>191114638</v>
      </c>
      <c r="C21" s="13">
        <v>228451620</v>
      </c>
      <c r="D21" s="13">
        <v>311485542</v>
      </c>
      <c r="E21" s="13">
        <v>389567206</v>
      </c>
      <c r="F21" s="13">
        <v>348694961.19</v>
      </c>
      <c r="G21" s="13">
        <v>136938550.48000002</v>
      </c>
      <c r="H21" s="17"/>
    </row>
    <row r="22" spans="1:8" x14ac:dyDescent="0.25">
      <c r="A22" s="2" t="s">
        <v>5</v>
      </c>
      <c r="B22" s="13">
        <v>286579876</v>
      </c>
      <c r="C22" s="13">
        <v>224744276</v>
      </c>
      <c r="D22" s="13">
        <v>232241030</v>
      </c>
      <c r="E22" s="13">
        <v>196597888</v>
      </c>
      <c r="F22" s="13">
        <v>188465174.19999999</v>
      </c>
      <c r="G22" s="13">
        <v>94027744.859999999</v>
      </c>
      <c r="H22" s="17"/>
    </row>
    <row r="23" spans="1:8" x14ac:dyDescent="0.25">
      <c r="A23" s="2" t="s">
        <v>6</v>
      </c>
      <c r="B23" s="13">
        <v>31322972</v>
      </c>
      <c r="C23" s="13">
        <v>20843380</v>
      </c>
      <c r="D23" s="13">
        <v>16793018</v>
      </c>
      <c r="E23" s="13">
        <v>19459982</v>
      </c>
      <c r="F23" s="13">
        <v>140820010.13</v>
      </c>
      <c r="G23" s="13">
        <v>2158093.85</v>
      </c>
      <c r="H23" s="17"/>
    </row>
    <row r="24" spans="1:8" x14ac:dyDescent="0.25">
      <c r="A24" s="2" t="s">
        <v>7</v>
      </c>
      <c r="B24" s="13">
        <v>832636010</v>
      </c>
      <c r="C24" s="13">
        <v>705084226</v>
      </c>
      <c r="D24" s="13">
        <v>738828819</v>
      </c>
      <c r="E24" s="13">
        <v>527983162</v>
      </c>
      <c r="F24" s="13">
        <v>545644820.75000012</v>
      </c>
      <c r="G24" s="13">
        <v>67673740.570000008</v>
      </c>
      <c r="H24" s="17"/>
    </row>
    <row r="25" spans="1:8" x14ac:dyDescent="0.25">
      <c r="A25" s="2" t="s">
        <v>8</v>
      </c>
      <c r="B25" s="13"/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7"/>
    </row>
    <row r="26" spans="1:8" x14ac:dyDescent="0.25">
      <c r="A26" s="2" t="s">
        <v>11</v>
      </c>
      <c r="B26" s="13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7"/>
    </row>
    <row r="27" spans="1:8" x14ac:dyDescent="0.25">
      <c r="A27" s="2" t="s">
        <v>10</v>
      </c>
      <c r="B27" s="13">
        <v>168727644</v>
      </c>
      <c r="C27" s="13">
        <v>187214319</v>
      </c>
      <c r="D27" s="13">
        <v>180170839</v>
      </c>
      <c r="E27" s="13">
        <v>151443248</v>
      </c>
      <c r="F27" s="13">
        <v>134248347.02000001</v>
      </c>
      <c r="G27" s="13">
        <v>75269185.659999996</v>
      </c>
      <c r="H27" s="17"/>
    </row>
    <row r="28" spans="1:8" x14ac:dyDescent="0.25">
      <c r="A28" s="4"/>
      <c r="B28" s="14"/>
      <c r="C28" s="14"/>
      <c r="D28" s="14"/>
      <c r="E28" s="14"/>
      <c r="F28" s="14"/>
      <c r="G28" s="14"/>
    </row>
    <row r="29" spans="1:8" x14ac:dyDescent="0.25">
      <c r="A29" s="1" t="s">
        <v>19</v>
      </c>
      <c r="B29" s="15">
        <v>5518288438</v>
      </c>
      <c r="C29" s="15">
        <v>5995882782</v>
      </c>
      <c r="D29" s="15">
        <v>6221736143</v>
      </c>
      <c r="E29" s="15">
        <v>6379692752</v>
      </c>
      <c r="F29" s="15">
        <f>F18+F7</f>
        <v>6580762317.0600023</v>
      </c>
      <c r="G29" s="15">
        <v>2856927282.3699999</v>
      </c>
    </row>
    <row r="30" spans="1:8" x14ac:dyDescent="0.25">
      <c r="A30" s="5"/>
      <c r="B30" s="5"/>
      <c r="C30" s="5"/>
      <c r="D30" s="5"/>
      <c r="E30" s="5"/>
      <c r="F30" s="5"/>
      <c r="G30" s="5"/>
    </row>
    <row r="31" spans="1:8" x14ac:dyDescent="0.25">
      <c r="A31" s="3"/>
    </row>
    <row r="32" spans="1:8" x14ac:dyDescent="0.25">
      <c r="A32" s="29" t="s">
        <v>20</v>
      </c>
      <c r="B32" s="29"/>
      <c r="C32" s="29"/>
      <c r="D32" s="29"/>
      <c r="E32" s="29"/>
      <c r="F32" s="29"/>
      <c r="G32" s="29"/>
    </row>
    <row r="33" spans="1:7" x14ac:dyDescent="0.25">
      <c r="A33" s="29" t="s">
        <v>21</v>
      </c>
      <c r="B33" s="29"/>
      <c r="C33" s="29"/>
      <c r="D33" s="29"/>
      <c r="E33" s="29"/>
      <c r="F33" s="29"/>
      <c r="G33" s="29"/>
    </row>
    <row r="48" spans="1:7" x14ac:dyDescent="0.25">
      <c r="A48" s="6"/>
      <c r="B48" s="6"/>
      <c r="C48" s="7"/>
      <c r="D48" s="7"/>
      <c r="E48" s="7"/>
    </row>
    <row r="49" spans="1:5" ht="14.45" customHeight="1" x14ac:dyDescent="0.25">
      <c r="A49" s="8" t="s">
        <v>25</v>
      </c>
      <c r="B49" s="6"/>
      <c r="C49" s="18" t="s">
        <v>27</v>
      </c>
      <c r="D49" s="18"/>
      <c r="E49" s="18"/>
    </row>
    <row r="50" spans="1:5" ht="15" customHeight="1" x14ac:dyDescent="0.25">
      <c r="A50" s="16" t="s">
        <v>26</v>
      </c>
      <c r="B50" s="6"/>
      <c r="C50" s="18" t="s">
        <v>28</v>
      </c>
      <c r="D50" s="18"/>
      <c r="E50" s="18"/>
    </row>
  </sheetData>
  <mergeCells count="14">
    <mergeCell ref="A32:G32"/>
    <mergeCell ref="A33:G33"/>
    <mergeCell ref="C49:E49"/>
    <mergeCell ref="C50:E5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5"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</dataValidation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Macias Hernandez</dc:creator>
  <cp:lastModifiedBy>Claudia Elizabeth Casillas Villegas</cp:lastModifiedBy>
  <cp:lastPrinted>2022-07-19T15:50:55Z</cp:lastPrinted>
  <dcterms:created xsi:type="dcterms:W3CDTF">2019-04-25T17:33:50Z</dcterms:created>
  <dcterms:modified xsi:type="dcterms:W3CDTF">2022-08-01T13:32:54Z</dcterms:modified>
</cp:coreProperties>
</file>